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 tabRatio="280"/>
  </bookViews>
  <sheets>
    <sheet name="Foglio1" sheetId="1" r:id="rId1"/>
  </sheets>
  <definedNames>
    <definedName name="_xlnm.Print_Area" localSheetId="0">Foglio1!$A$1:$N$34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7" l="1"/>
</calcChain>
</file>

<file path=xl/sharedStrings.xml><?xml version="1.0" encoding="utf-8"?>
<sst xmlns="http://schemas.openxmlformats.org/spreadsheetml/2006/main" count="34" uniqueCount="23">
  <si>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</si>
  <si>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</si>
  <si>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</si>
  <si>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</si>
  <si>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</si>
  <si>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</si>
  <si>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</si>
  <si>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</si>
  <si>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</si>
  <si>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</si>
  <si>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</si>
  <si>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</si>
  <si>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</si>
  <si>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</si>
  <si>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</si>
  <si>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</si>
  <si>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</si>
  <si>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</si>
  <si>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</si>
  <si>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GINOSA</t>
  </si>
  <si>
    <t>40° 34' 40,50" N</t>
  </si>
  <si>
    <t>16° 45' 28,00"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</si>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</sst>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6" xfId="0" applyNumberFormat="1" applyFont="1" applyFill="1" applyBorder="1" applyAlignment="1">
      <alignment horizontal="center" vertic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6"/>
  <sheetViews>
    <sheetView tabSelected="1" zoomScale="70" zoomScaleNormal="70" workbookViewId="0">
      <pane ySplit="6" topLeftCell="A7" activePane="bottomLeft" state="frozen"/>
      <selection pane="bottomLeft" activeCell="N19" sqref="N19"/>
    </sheetView>
  </sheetViews>
  <sheetFormatPr defaultColWidth="8.85546875" defaultRowHeight="12.75"/>
  <cols>
    <col min="1" max="13" width="12.7109375" style="16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0" t="s">
        <v>15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3" t="s">
        <v>22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5"/>
      <c r="O2" s="3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</row>
    <row r="3" spans="1:27" s="9" customFormat="1" ht="27" customHeight="1">
      <c r="A3" s="23" t="s">
        <v>16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5"/>
      <c r="O3" s="3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</row>
    <row r="4" spans="1:27" ht="51" customHeight="1" thickBot="1">
      <c r="A4" s="26" t="s">
        <v>19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8"/>
    </row>
    <row r="5" spans="1:27" s="11" customFormat="1" ht="30" customHeight="1" thickBot="1">
      <c r="A5" s="4"/>
      <c r="B5" s="5"/>
      <c r="C5" s="5" t="s">
        <v>17</v>
      </c>
      <c r="D5" s="29" t="s">
        <v>20</v>
      </c>
      <c r="E5" s="29"/>
      <c r="F5" s="29"/>
      <c r="G5" s="6"/>
      <c r="H5" s="5"/>
      <c r="I5" s="5"/>
      <c r="J5" s="5" t="s">
        <v>18</v>
      </c>
      <c r="K5" s="5"/>
      <c r="L5" s="29" t="s">
        <v>21</v>
      </c>
      <c r="M5" s="29"/>
      <c r="N5" s="30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8">
        <v>2011</v>
      </c>
      <c r="B7" s="19" t="s">
        <v>14</v>
      </c>
      <c r="C7" s="19">
        <v>68</v>
      </c>
      <c r="D7" s="19">
        <v>75</v>
      </c>
      <c r="E7" s="19">
        <v>62</v>
      </c>
      <c r="F7" s="19">
        <v>62</v>
      </c>
      <c r="G7" s="19">
        <v>56</v>
      </c>
      <c r="H7" s="19">
        <v>52</v>
      </c>
      <c r="I7" s="19">
        <v>45</v>
      </c>
      <c r="J7" s="19" t="s">
        <v>14</v>
      </c>
      <c r="K7" s="19">
        <v>69</v>
      </c>
      <c r="L7" s="19">
        <v>81</v>
      </c>
      <c r="M7" s="19">
        <v>72</v>
      </c>
      <c r="N7" s="17" t="str">
        <f>IF(COUNTIF(B7:M7,"&gt;&gt;")&lt;&gt;0,"&gt;&gt;",AVERAGE(B7:M7))</f>
        <v>&gt;&gt;</v>
      </c>
      <c r="P7" s="14"/>
    </row>
    <row r="8" spans="1:27" s="15" customFormat="1" ht="20.100000000000001" customHeight="1">
      <c r="A8" s="18">
        <v>2012</v>
      </c>
      <c r="B8" s="19">
        <v>67.870967741935488</v>
      </c>
      <c r="C8" s="19">
        <v>74.310344827586206</v>
      </c>
      <c r="D8" s="19" t="s">
        <v>14</v>
      </c>
      <c r="E8" s="19" t="s">
        <v>14</v>
      </c>
      <c r="F8" s="19">
        <v>54.451612903225808</v>
      </c>
      <c r="G8" s="19" t="s">
        <v>14</v>
      </c>
      <c r="H8" s="19">
        <v>44.87096774193548</v>
      </c>
      <c r="I8" s="19">
        <v>42.258064516129032</v>
      </c>
      <c r="J8" s="19">
        <v>64.533333333333331</v>
      </c>
      <c r="K8" s="19" t="s">
        <v>14</v>
      </c>
      <c r="L8" s="19" t="s">
        <v>14</v>
      </c>
      <c r="M8" s="19">
        <v>75.741935483870961</v>
      </c>
      <c r="N8" s="17" t="str">
        <f t="shared" ref="N8:N16" si="0">IF(COUNTIF(B8:M8,"&gt;&gt;")&lt;&gt;0,"&gt;&gt;",AVERAGE(B8:M8))</f>
        <v>&gt;&gt;</v>
      </c>
    </row>
    <row r="9" spans="1:27" s="15" customFormat="1" ht="20.100000000000001" customHeight="1">
      <c r="A9" s="18">
        <v>2013</v>
      </c>
      <c r="B9" s="19" t="s">
        <v>14</v>
      </c>
      <c r="C9" s="19">
        <v>74.5</v>
      </c>
      <c r="D9" s="19">
        <v>76</v>
      </c>
      <c r="E9" s="19">
        <v>61.833333333333336</v>
      </c>
      <c r="F9" s="19">
        <v>57.58064516129032</v>
      </c>
      <c r="G9" s="19">
        <v>51.7</v>
      </c>
      <c r="H9" s="19" t="s">
        <v>14</v>
      </c>
      <c r="I9" s="19" t="s">
        <v>14</v>
      </c>
      <c r="J9" s="19">
        <v>59.233333333333334</v>
      </c>
      <c r="K9" s="19">
        <v>80.806451612903231</v>
      </c>
      <c r="L9" s="19">
        <v>80.533333333333331</v>
      </c>
      <c r="M9" s="19">
        <v>81.032258064516128</v>
      </c>
      <c r="N9" s="17" t="str">
        <f t="shared" si="0"/>
        <v>&gt;&gt;</v>
      </c>
    </row>
    <row r="10" spans="1:27" s="15" customFormat="1" ht="20.100000000000001" customHeight="1">
      <c r="A10" s="18">
        <v>2014</v>
      </c>
      <c r="B10" s="19">
        <v>85</v>
      </c>
      <c r="C10" s="19">
        <v>84</v>
      </c>
      <c r="D10" s="19">
        <v>68</v>
      </c>
      <c r="E10" s="19">
        <v>76</v>
      </c>
      <c r="F10" s="19">
        <v>67</v>
      </c>
      <c r="G10" s="19">
        <v>58</v>
      </c>
      <c r="H10" s="19">
        <v>57</v>
      </c>
      <c r="I10" s="19">
        <v>57</v>
      </c>
      <c r="J10" s="19">
        <v>73</v>
      </c>
      <c r="K10" s="19">
        <v>77</v>
      </c>
      <c r="L10" s="19">
        <v>87</v>
      </c>
      <c r="M10" s="19">
        <v>81</v>
      </c>
      <c r="N10" s="17">
        <f t="shared" si="0"/>
        <v>72.5</v>
      </c>
    </row>
    <row r="11" spans="1:27" s="15" customFormat="1" ht="20.100000000000001" customHeight="1">
      <c r="A11" s="18">
        <v>2015</v>
      </c>
      <c r="B11" s="19" t="s">
        <v>14</v>
      </c>
      <c r="C11" s="19">
        <v>79</v>
      </c>
      <c r="D11" s="19">
        <v>79</v>
      </c>
      <c r="E11" s="19">
        <v>64</v>
      </c>
      <c r="F11" s="19">
        <v>61</v>
      </c>
      <c r="G11" s="19">
        <v>54</v>
      </c>
      <c r="H11" s="19">
        <v>41</v>
      </c>
      <c r="I11" s="19">
        <v>58</v>
      </c>
      <c r="J11" s="19">
        <v>59</v>
      </c>
      <c r="K11" s="19">
        <v>84</v>
      </c>
      <c r="L11" s="19" t="s">
        <v>14</v>
      </c>
      <c r="M11" s="19">
        <v>79</v>
      </c>
      <c r="N11" s="17" t="str">
        <f t="shared" si="0"/>
        <v>&gt;&gt;</v>
      </c>
    </row>
    <row r="12" spans="1:27" s="15" customFormat="1" ht="20.100000000000001" customHeight="1">
      <c r="A12" s="18">
        <v>2016</v>
      </c>
      <c r="B12" s="19">
        <v>74</v>
      </c>
      <c r="C12" s="19">
        <v>79</v>
      </c>
      <c r="D12" s="19">
        <v>79</v>
      </c>
      <c r="E12" s="19">
        <v>70</v>
      </c>
      <c r="F12" s="19">
        <v>69</v>
      </c>
      <c r="G12" s="19">
        <v>62</v>
      </c>
      <c r="H12" s="19">
        <v>48</v>
      </c>
      <c r="I12" s="19">
        <v>56</v>
      </c>
      <c r="J12" s="19">
        <v>73</v>
      </c>
      <c r="K12" s="19">
        <v>80</v>
      </c>
      <c r="L12" s="19">
        <v>83</v>
      </c>
      <c r="M12" s="19">
        <v>72</v>
      </c>
      <c r="N12" s="17">
        <f t="shared" si="0"/>
        <v>70.416666666666671</v>
      </c>
    </row>
    <row r="13" spans="1:27" s="15" customFormat="1" ht="20.100000000000001" customHeight="1">
      <c r="A13" s="18">
        <v>2017</v>
      </c>
      <c r="B13" s="19">
        <v>83</v>
      </c>
      <c r="C13" s="19">
        <v>78</v>
      </c>
      <c r="D13" s="19">
        <v>63</v>
      </c>
      <c r="E13" s="19">
        <v>74</v>
      </c>
      <c r="F13" s="19">
        <v>61</v>
      </c>
      <c r="G13" s="19">
        <v>50</v>
      </c>
      <c r="H13" s="19">
        <v>41</v>
      </c>
      <c r="I13" s="19">
        <v>38</v>
      </c>
      <c r="J13" s="19">
        <v>67</v>
      </c>
      <c r="K13" s="19">
        <v>67</v>
      </c>
      <c r="L13" s="19">
        <v>78</v>
      </c>
      <c r="M13" s="19">
        <v>69</v>
      </c>
      <c r="N13" s="17">
        <f t="shared" si="0"/>
        <v>64.083333333333329</v>
      </c>
    </row>
    <row r="14" spans="1:27" s="15" customFormat="1" ht="20.100000000000001" customHeight="1">
      <c r="A14" s="18">
        <v>2018</v>
      </c>
      <c r="B14" s="19">
        <v>81</v>
      </c>
      <c r="C14" s="19">
        <v>81</v>
      </c>
      <c r="D14" s="19">
        <v>77</v>
      </c>
      <c r="E14" s="19">
        <v>67</v>
      </c>
      <c r="F14" s="19">
        <v>70</v>
      </c>
      <c r="G14" s="19">
        <v>62</v>
      </c>
      <c r="H14" s="19">
        <v>50</v>
      </c>
      <c r="I14" s="19">
        <v>63</v>
      </c>
      <c r="J14" s="19">
        <v>60</v>
      </c>
      <c r="K14" s="19">
        <v>84</v>
      </c>
      <c r="L14" s="19">
        <v>87</v>
      </c>
      <c r="M14" s="19">
        <v>81</v>
      </c>
      <c r="N14" s="17">
        <f t="shared" si="0"/>
        <v>71.916666666666671</v>
      </c>
    </row>
    <row r="15" spans="1:27" s="15" customFormat="1" ht="20.100000000000001" customHeight="1">
      <c r="A15" s="18">
        <v>2019</v>
      </c>
      <c r="B15" s="19">
        <v>80</v>
      </c>
      <c r="C15" s="19">
        <v>71</v>
      </c>
      <c r="D15" s="19">
        <v>69</v>
      </c>
      <c r="E15" s="19">
        <v>77</v>
      </c>
      <c r="F15" s="19">
        <v>77</v>
      </c>
      <c r="G15" s="19">
        <v>56</v>
      </c>
      <c r="H15" s="19">
        <v>54</v>
      </c>
      <c r="I15" s="19">
        <v>51</v>
      </c>
      <c r="J15" s="19">
        <v>70</v>
      </c>
      <c r="K15" s="19">
        <v>76</v>
      </c>
      <c r="L15" s="19">
        <v>82</v>
      </c>
      <c r="M15" s="19">
        <v>80</v>
      </c>
      <c r="N15" s="17">
        <f t="shared" si="0"/>
        <v>70.25</v>
      </c>
    </row>
    <row r="16" spans="1:27" s="15" customFormat="1" ht="20.100000000000001" customHeight="1">
      <c r="A16" s="18">
        <v>2020</v>
      </c>
      <c r="B16" s="19">
        <v>76</v>
      </c>
      <c r="C16" s="19">
        <v>67</v>
      </c>
      <c r="D16" s="19">
        <v>70</v>
      </c>
      <c r="E16" s="19">
        <v>60</v>
      </c>
      <c r="F16" s="19">
        <v>62</v>
      </c>
      <c r="G16" s="19">
        <v>59</v>
      </c>
      <c r="H16" s="19">
        <v>50</v>
      </c>
      <c r="I16" s="19">
        <v>56</v>
      </c>
      <c r="J16" s="19">
        <v>63</v>
      </c>
      <c r="K16" s="19">
        <v>76</v>
      </c>
      <c r="L16" s="19">
        <v>88</v>
      </c>
      <c r="M16" s="19">
        <v>89</v>
      </c>
      <c r="N16" s="17">
        <f t="shared" si="0"/>
        <v>68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7 N10:N1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2021-03-03T12:54:56Z</dcterms:modified>
</cp:coreProperties>
</file>